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资金审核明细" sheetId="2" r:id="rId1"/>
    <sheet name="Sheet1" sheetId="1" r:id="rId2"/>
    <sheet name="Sheet3" sheetId="3" r:id="rId3"/>
  </sheets>
  <calcPr calcId="144525"/>
</workbook>
</file>

<file path=xl/sharedStrings.xml><?xml version="1.0" encoding="utf-8"?>
<sst xmlns="http://schemas.openxmlformats.org/spreadsheetml/2006/main" count="271" uniqueCount="151">
  <si>
    <t xml:space="preserve">  武侯区2024年第一批知识产权资助项目拟资助名单</t>
  </si>
  <si>
    <t>序号</t>
  </si>
  <si>
    <t>申报企业名称</t>
  </si>
  <si>
    <t>政策名称</t>
  </si>
  <si>
    <t>政策文号</t>
  </si>
  <si>
    <t>政策条款及详细内容</t>
  </si>
  <si>
    <t>金额（单位：万元）</t>
  </si>
  <si>
    <t>备注(街道）</t>
  </si>
  <si>
    <t>成都晟华医疗器械有限公司</t>
  </si>
  <si>
    <t>成都市武侯区关于聚焦产业建圈强链支持实体经济高质量发展的十条政策措施</t>
  </si>
  <si>
    <t>成武府发〔2023〕4号</t>
  </si>
  <si>
    <t>第五条第二款第3点 对新认定的国家、省、市知识产权示范 (强企 ) 单位，给予最高 10 万元奖励；对新认定的国家级、省级、市级知识产权优势培育单位，给予最高 5 万元奖励；对通过《企业知识产权管理规范》标准认证的单位给予 3 万元的奖励。[牵头单位: 区市场监管局]</t>
  </si>
  <si>
    <t>红牌楼</t>
  </si>
  <si>
    <t>四川鱼尾巴科技有限公司</t>
  </si>
  <si>
    <t>簇锦</t>
  </si>
  <si>
    <t>立方数字科技集团有限公司</t>
  </si>
  <si>
    <t>簇桥</t>
  </si>
  <si>
    <t>成都易众汽车租赁有限公司</t>
  </si>
  <si>
    <t>机投桥</t>
  </si>
  <si>
    <t>成都千帆科技开发有限公司</t>
  </si>
  <si>
    <t>望江</t>
  </si>
  <si>
    <t>成都亚讯星科技股份有限公司</t>
  </si>
  <si>
    <t>玉林</t>
  </si>
  <si>
    <t>成都柚灵科技有限公司</t>
  </si>
  <si>
    <t>成都远锦环保工程有限公司</t>
  </si>
  <si>
    <t>四川新东盛科技发展有限公司</t>
  </si>
  <si>
    <t>金花桥</t>
  </si>
  <si>
    <t>成都市灵奇空间软件有限公司</t>
  </si>
  <si>
    <t>成都海之蓝环保科技有限公司</t>
  </si>
  <si>
    <t>成都广至科技有限公司</t>
  </si>
  <si>
    <t>成都陆迪科技股份有限公司</t>
  </si>
  <si>
    <t>晋阳</t>
  </si>
  <si>
    <t>成都市环协共治生态环境咨询服务有限责任公司</t>
  </si>
  <si>
    <t>浆洗街</t>
  </si>
  <si>
    <t>成都宜汇亿信息技术有限公司</t>
  </si>
  <si>
    <t>四川天悦未来网络科技有限公司</t>
  </si>
  <si>
    <t>四川前立应急救援设备有限公司</t>
  </si>
  <si>
    <t>四川深瑞视科技有限公司</t>
  </si>
  <si>
    <t>第五条第二款第2点 激励发明专利。对权利人拥有5件以上维持年限超过 10 年的发明专利的，给予最高 1.5万元奖励。对权利人通过专利合作条约(PCT)途径或经国家保密审查后取得3件以上的外国(地区)发明专利的，给予最高8万元奖励。[牵头单位: 区市场监管局]</t>
  </si>
  <si>
    <t>成都数之联科技股份有限公司</t>
  </si>
  <si>
    <t>合计</t>
  </si>
  <si>
    <t>说明：金额保留两位小数。</t>
  </si>
  <si>
    <t>2023年武侯区知识产权补贴项目</t>
  </si>
  <si>
    <t>单位名称</t>
  </si>
  <si>
    <t>信用代码</t>
  </si>
  <si>
    <t>地址</t>
  </si>
  <si>
    <t>申报项目</t>
  </si>
  <si>
    <t>金额（万元）</t>
  </si>
  <si>
    <t>开户行</t>
  </si>
  <si>
    <t>开户名称</t>
  </si>
  <si>
    <t>账号</t>
  </si>
  <si>
    <t>经办人</t>
  </si>
  <si>
    <t>电话</t>
  </si>
  <si>
    <t>申报主体承诺书签订日期</t>
  </si>
  <si>
    <t>备注</t>
  </si>
  <si>
    <t>915101070574804397</t>
  </si>
  <si>
    <t>成都市武侯区聚龙路68号1栋5层2号</t>
  </si>
  <si>
    <t>贯标</t>
  </si>
  <si>
    <t>建设银行成都第二支行</t>
  </si>
  <si>
    <t>51001426208051519942</t>
  </si>
  <si>
    <t>熊亮</t>
  </si>
  <si>
    <t>91510107MA6ACG4J75</t>
  </si>
  <si>
    <t>成都市武侯区千龙路1337号新创中心B座10楼1003号</t>
  </si>
  <si>
    <t>农业银行成都仙湖支行</t>
  </si>
  <si>
    <t>22901001040003707</t>
  </si>
  <si>
    <t>谢伟</t>
  </si>
  <si>
    <t>91510105696261902N</t>
  </si>
  <si>
    <t>成都市武侯区武兴五路555号立方集团大厦</t>
  </si>
  <si>
    <t>建设银行成都青羊工业园支行</t>
  </si>
  <si>
    <t>51001426240051500427</t>
  </si>
  <si>
    <t>李亚轩</t>
  </si>
  <si>
    <t>915101075696958396</t>
  </si>
  <si>
    <t>成都市武侯区机投镇白佛村三组</t>
  </si>
  <si>
    <t>建设银行成都红牌楼分理处</t>
  </si>
  <si>
    <t>51050149845500000967</t>
  </si>
  <si>
    <t>衡琪</t>
  </si>
  <si>
    <t>9151010763312912X5</t>
  </si>
  <si>
    <t>成都市府城大道西段399号天府新谷6栋802-803</t>
  </si>
  <si>
    <t>恒丰银行成都分行</t>
  </si>
  <si>
    <t>802810010122805032</t>
  </si>
  <si>
    <t>刘文学</t>
  </si>
  <si>
    <t>91510100755974292C</t>
  </si>
  <si>
    <t>成都市武侯区吉泰路666号2栋24层5号</t>
  </si>
  <si>
    <t>建设银行成都航空路支行</t>
  </si>
  <si>
    <t>51050189523600000043</t>
  </si>
  <si>
    <t>陆洲</t>
  </si>
  <si>
    <t>91510107MA6CBJEG02</t>
  </si>
  <si>
    <t>成都市武侯区机投镇万寿西路177号</t>
  </si>
  <si>
    <t>建设银行成都红牌楼支行</t>
  </si>
  <si>
    <t>51050149845500000714</t>
  </si>
  <si>
    <t>罗介梅</t>
  </si>
  <si>
    <t>915101075902287091</t>
  </si>
  <si>
    <t>成都市武侯区双凤五路287号8栋4层附12号A286室</t>
  </si>
  <si>
    <t>中国银行成都天府大道支行</t>
  </si>
  <si>
    <t>126618005746</t>
  </si>
  <si>
    <t>钟信利</t>
  </si>
  <si>
    <t>94510000746432192B</t>
  </si>
  <si>
    <t>成都市武侯区一环路南三段22号506室</t>
  </si>
  <si>
    <t>成都银行科华北路支行</t>
  </si>
  <si>
    <t>10012003212380700014</t>
  </si>
  <si>
    <t>蒋艳</t>
  </si>
  <si>
    <t>91510107567155185Y</t>
  </si>
  <si>
    <t>成都市高新区理想中心4栋1401</t>
  </si>
  <si>
    <t>工商银行成都昭觉横街支队</t>
  </si>
  <si>
    <t>4402211309000004692</t>
  </si>
  <si>
    <t>陈帆</t>
  </si>
  <si>
    <t>91510107MA6CNCB31G</t>
  </si>
  <si>
    <t>成都市武侯区万寿西二路177号附14号</t>
  </si>
  <si>
    <t>招商银行成都小天支行</t>
  </si>
  <si>
    <t>128907920710101</t>
  </si>
  <si>
    <t>林丽容</t>
  </si>
  <si>
    <t>91510107057493707C</t>
  </si>
  <si>
    <t>成都市高升桥南街3号5栋1单元502室</t>
  </si>
  <si>
    <t>工商银行成都华达支行</t>
  </si>
  <si>
    <t>4402924009100091665</t>
  </si>
  <si>
    <t>吴倩</t>
  </si>
  <si>
    <t>915101077130030767</t>
  </si>
  <si>
    <t>成都市武侯区人民南路四段1号1栋1单元24层1-2号</t>
  </si>
  <si>
    <t>农业银行成都通盈路支行</t>
  </si>
  <si>
    <t>22921601040008808</t>
  </si>
  <si>
    <t>罗姝敏</t>
  </si>
  <si>
    <t>91510107MA67EYGC3K</t>
  </si>
  <si>
    <t>成都市武侯区二环路西一段六号A区8楼807号</t>
  </si>
  <si>
    <t>招商银行成都益州大道支行</t>
  </si>
  <si>
    <t>128912098910501</t>
  </si>
  <si>
    <t>91510107MA61REFL12</t>
  </si>
  <si>
    <t>成都市武侯区沙堰街238号9栋1层2号</t>
  </si>
  <si>
    <t>浙江民泰银行成都分公司</t>
  </si>
  <si>
    <t>583017510800015</t>
  </si>
  <si>
    <t>朱光建</t>
  </si>
  <si>
    <t>91510107MA6BJA2B1M</t>
  </si>
  <si>
    <t>成都市武侯区瑞景产业园2号楼219</t>
  </si>
  <si>
    <t>工商银行成都春熙路支行槐树街分理处</t>
  </si>
  <si>
    <t>4402209209100039284</t>
  </si>
  <si>
    <t>何佳琪</t>
  </si>
  <si>
    <t>91510107MA68P8D14K</t>
  </si>
  <si>
    <t>成都市武侯区武科东四路18号联邦财富中心1栋2单元304室</t>
  </si>
  <si>
    <t>中信银行成都紫荆支行</t>
  </si>
  <si>
    <t>8111001013100657956</t>
  </si>
  <si>
    <t>赵文婷</t>
  </si>
  <si>
    <t>91510107MA6CFNLX73</t>
  </si>
  <si>
    <t>成都市武侯区科华北路65号四川大学科研综合楼</t>
  </si>
  <si>
    <t>PTC</t>
  </si>
  <si>
    <t>工商银行成都东大支行</t>
  </si>
  <si>
    <t>4402298009100423032</t>
  </si>
  <si>
    <t>91510107054907628D</t>
  </si>
  <si>
    <t>成都市双流区电子科大科技园B区7、8栋</t>
  </si>
  <si>
    <t>优势示范</t>
  </si>
  <si>
    <t>工商银行成都沙河支行</t>
  </si>
  <si>
    <t>4402211009000108927</t>
  </si>
  <si>
    <t>杨俊宇</t>
  </si>
</sst>
</file>

<file path=xl/styles.xml><?xml version="1.0" encoding="utf-8"?>
<styleSheet xmlns="http://schemas.openxmlformats.org/spreadsheetml/2006/main">
  <numFmts count="7">
    <numFmt numFmtId="176" formatCode="#,##0.00_);[Red]\(#,##0.00\)"/>
    <numFmt numFmtId="177" formatCode="0.00_);[Red]\(0.00\)"/>
    <numFmt numFmtId="178" formatCode="#,##0.00_ ;[Red]\-#,##0.00\ "/>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sz val="11"/>
      <color theme="1"/>
      <name val="黑体"/>
      <charset val="134"/>
    </font>
    <font>
      <sz val="20"/>
      <color theme="1"/>
      <name val="方正小标宋_GBK"/>
      <charset val="134"/>
    </font>
    <font>
      <sz val="26"/>
      <color theme="1"/>
      <name val="宋体"/>
      <charset val="134"/>
      <scheme val="minor"/>
    </font>
    <font>
      <sz val="10"/>
      <color theme="1"/>
      <name val="宋体"/>
      <charset val="134"/>
      <scheme val="minor"/>
    </font>
    <font>
      <b/>
      <sz val="10"/>
      <color theme="1"/>
      <name val="宋体"/>
      <charset val="134"/>
      <scheme val="minor"/>
    </font>
    <font>
      <sz val="10"/>
      <name val="宋体"/>
      <charset val="134"/>
    </font>
    <font>
      <b/>
      <sz val="1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b/>
      <sz val="11"/>
      <color theme="3"/>
      <name val="宋体"/>
      <charset val="134"/>
      <scheme val="minor"/>
    </font>
    <font>
      <b/>
      <sz val="11"/>
      <color theme="1"/>
      <name val="宋体"/>
      <charset val="0"/>
      <scheme val="minor"/>
    </font>
    <font>
      <u/>
      <sz val="11"/>
      <color rgb="FF800080"/>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6"/>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rgb="FFA5A5A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9" fillId="20" borderId="0" applyNumberFormat="0" applyBorder="0" applyAlignment="0" applyProtection="0">
      <alignment vertical="center"/>
    </xf>
    <xf numFmtId="0" fontId="8" fillId="23" borderId="0" applyNumberFormat="0" applyBorder="0" applyAlignment="0" applyProtection="0">
      <alignment vertical="center"/>
    </xf>
    <xf numFmtId="0" fontId="8" fillId="28" borderId="0" applyNumberFormat="0" applyBorder="0" applyAlignment="0" applyProtection="0">
      <alignment vertical="center"/>
    </xf>
    <xf numFmtId="0" fontId="9" fillId="27" borderId="0" applyNumberFormat="0" applyBorder="0" applyAlignment="0" applyProtection="0">
      <alignment vertical="center"/>
    </xf>
    <xf numFmtId="0" fontId="8" fillId="17" borderId="0" applyNumberFormat="0" applyBorder="0" applyAlignment="0" applyProtection="0">
      <alignment vertical="center"/>
    </xf>
    <xf numFmtId="0" fontId="15" fillId="0" borderId="10" applyNumberFormat="0" applyFill="0" applyAlignment="0" applyProtection="0">
      <alignment vertical="center"/>
    </xf>
    <xf numFmtId="0" fontId="14" fillId="0" borderId="0" applyNumberFormat="0" applyFill="0" applyBorder="0" applyAlignment="0" applyProtection="0">
      <alignment vertical="center"/>
    </xf>
    <xf numFmtId="0" fontId="16" fillId="0" borderId="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4" fillId="0" borderId="9" applyNumberFormat="0" applyFill="0" applyAlignment="0" applyProtection="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18" fillId="0" borderId="0" applyNumberFormat="0" applyFill="0" applyBorder="0" applyAlignment="0" applyProtection="0">
      <alignment vertical="center"/>
    </xf>
    <xf numFmtId="0" fontId="8" fillId="24" borderId="0" applyNumberFormat="0" applyBorder="0" applyAlignment="0" applyProtection="0">
      <alignment vertical="center"/>
    </xf>
    <xf numFmtId="0" fontId="9" fillId="26" borderId="0" applyNumberFormat="0" applyBorder="0" applyAlignment="0" applyProtection="0">
      <alignment vertical="center"/>
    </xf>
    <xf numFmtId="0" fontId="20" fillId="0" borderId="9" applyNumberFormat="0" applyFill="0" applyAlignment="0" applyProtection="0">
      <alignment vertical="center"/>
    </xf>
    <xf numFmtId="0" fontId="21" fillId="0" borderId="0" applyNumberFormat="0" applyFill="0" applyBorder="0" applyAlignment="0" applyProtection="0">
      <alignment vertical="center"/>
    </xf>
    <xf numFmtId="0" fontId="8" fillId="16" borderId="0" applyNumberFormat="0" applyBorder="0" applyAlignment="0" applyProtection="0">
      <alignment vertical="center"/>
    </xf>
    <xf numFmtId="44" fontId="0" fillId="0" borderId="0" applyFont="0" applyFill="0" applyBorder="0" applyAlignment="0" applyProtection="0">
      <alignment vertical="center"/>
    </xf>
    <xf numFmtId="0" fontId="8" fillId="11" borderId="0" applyNumberFormat="0" applyBorder="0" applyAlignment="0" applyProtection="0">
      <alignment vertical="center"/>
    </xf>
    <xf numFmtId="0" fontId="19" fillId="25" borderId="8" applyNumberFormat="0" applyAlignment="0" applyProtection="0">
      <alignment vertical="center"/>
    </xf>
    <xf numFmtId="0" fontId="17" fillId="0" borderId="0" applyNumberForma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8" fillId="29" borderId="0" applyNumberFormat="0" applyBorder="0" applyAlignment="0" applyProtection="0">
      <alignment vertical="center"/>
    </xf>
    <xf numFmtId="0" fontId="9" fillId="12" borderId="0" applyNumberFormat="0" applyBorder="0" applyAlignment="0" applyProtection="0">
      <alignment vertical="center"/>
    </xf>
    <xf numFmtId="0" fontId="22" fillId="30" borderId="8" applyNumberFormat="0" applyAlignment="0" applyProtection="0">
      <alignment vertical="center"/>
    </xf>
    <xf numFmtId="0" fontId="23" fillId="25" borderId="11" applyNumberFormat="0" applyAlignment="0" applyProtection="0">
      <alignment vertical="center"/>
    </xf>
    <xf numFmtId="0" fontId="25" fillId="32" borderId="12" applyNumberFormat="0" applyAlignment="0" applyProtection="0">
      <alignment vertical="center"/>
    </xf>
    <xf numFmtId="0" fontId="26" fillId="0" borderId="13" applyNumberFormat="0" applyFill="0" applyAlignment="0" applyProtection="0">
      <alignment vertical="center"/>
    </xf>
    <xf numFmtId="0" fontId="9" fillId="31" borderId="0" applyNumberFormat="0" applyBorder="0" applyAlignment="0" applyProtection="0">
      <alignment vertical="center"/>
    </xf>
    <xf numFmtId="0" fontId="9" fillId="13" borderId="0" applyNumberFormat="0" applyBorder="0" applyAlignment="0" applyProtection="0">
      <alignment vertical="center"/>
    </xf>
    <xf numFmtId="0" fontId="0" fillId="10" borderId="6" applyNumberFormat="0" applyFont="0" applyAlignment="0" applyProtection="0">
      <alignment vertical="center"/>
    </xf>
    <xf numFmtId="0" fontId="13" fillId="0" borderId="0" applyNumberFormat="0" applyFill="0" applyBorder="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9" fillId="8" borderId="0" applyNumberFormat="0" applyBorder="0" applyAlignment="0" applyProtection="0">
      <alignment vertical="center"/>
    </xf>
    <xf numFmtId="0" fontId="11" fillId="7" borderId="0" applyNumberFormat="0" applyBorder="0" applyAlignment="0" applyProtection="0">
      <alignment vertical="center"/>
    </xf>
    <xf numFmtId="0" fontId="8" fillId="6" borderId="0" applyNumberFormat="0" applyBorder="0" applyAlignment="0" applyProtection="0">
      <alignment vertical="center"/>
    </xf>
    <xf numFmtId="0" fontId="10" fillId="5" borderId="0" applyNumberFormat="0" applyBorder="0" applyAlignment="0" applyProtection="0">
      <alignment vertical="center"/>
    </xf>
    <xf numFmtId="0" fontId="9" fillId="15"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9" fillId="21" borderId="0" applyNumberFormat="0" applyBorder="0" applyAlignment="0" applyProtection="0">
      <alignment vertical="center"/>
    </xf>
  </cellStyleXfs>
  <cellXfs count="26">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31" fontId="0" fillId="0" borderId="1" xfId="0" applyNumberFormat="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178" fontId="0" fillId="0" borderId="0" xfId="0" applyNumberForma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4" xfId="0" applyFill="1" applyBorder="1" applyAlignment="1">
      <alignment horizontal="left" vertical="center"/>
    </xf>
    <xf numFmtId="177" fontId="4" fillId="0" borderId="0" xfId="0" applyNumberFormat="1" applyFont="1" applyFill="1" applyBorder="1" applyAlignment="1">
      <alignment horizontal="center" vertical="center" wrapText="1" shrinkToFit="1"/>
    </xf>
    <xf numFmtId="178"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176" fontId="7" fillId="0" borderId="1"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0" fontId="0" fillId="0" borderId="1" xfId="0" applyBorder="1" applyAlignment="1" quotePrefix="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topLeftCell="A19" workbookViewId="0">
      <selection activeCell="A26" sqref="$A26:$XFD85"/>
    </sheetView>
  </sheetViews>
  <sheetFormatPr defaultColWidth="8.60833333333333" defaultRowHeight="14.25"/>
  <cols>
    <col min="1" max="1" width="5" style="7" customWidth="1"/>
    <col min="2" max="2" width="21" style="7" customWidth="1"/>
    <col min="3" max="3" width="18.125" style="7" customWidth="1"/>
    <col min="4" max="4" width="12.25" style="8" customWidth="1"/>
    <col min="5" max="5" width="43.75" style="9" customWidth="1"/>
    <col min="6" max="6" width="10" style="10" customWidth="1"/>
    <col min="7" max="7" width="10.875" style="6" customWidth="1"/>
    <col min="8" max="30" width="9" style="6"/>
    <col min="31" max="16384" width="8.60833333333333" style="6"/>
  </cols>
  <sheetData>
    <row r="1" s="6" customFormat="1" ht="45" customHeight="1" spans="1:7">
      <c r="A1" s="11" t="s">
        <v>0</v>
      </c>
      <c r="B1" s="11"/>
      <c r="C1" s="11"/>
      <c r="D1" s="11"/>
      <c r="E1" s="11"/>
      <c r="F1" s="11"/>
      <c r="G1" s="11"/>
    </row>
    <row r="2" s="6" customFormat="1" ht="24" customHeight="1" spans="1:7">
      <c r="A2" s="12"/>
      <c r="B2" s="12"/>
      <c r="C2" s="12"/>
      <c r="D2" s="12"/>
      <c r="E2" s="12"/>
      <c r="F2" s="12"/>
      <c r="G2" s="12"/>
    </row>
    <row r="3" s="6" customFormat="1" ht="24" customHeight="1" spans="1:7">
      <c r="A3" s="13" t="s">
        <v>1</v>
      </c>
      <c r="B3" s="13" t="s">
        <v>2</v>
      </c>
      <c r="C3" s="13" t="s">
        <v>3</v>
      </c>
      <c r="D3" s="13" t="s">
        <v>4</v>
      </c>
      <c r="E3" s="13" t="s">
        <v>5</v>
      </c>
      <c r="F3" s="20" t="s">
        <v>6</v>
      </c>
      <c r="G3" s="14" t="s">
        <v>7</v>
      </c>
    </row>
    <row r="4" s="6" customFormat="1" ht="24" customHeight="1" spans="1:7">
      <c r="A4" s="13"/>
      <c r="B4" s="13"/>
      <c r="C4" s="13"/>
      <c r="D4" s="13"/>
      <c r="E4" s="13"/>
      <c r="F4" s="20"/>
      <c r="G4" s="14"/>
    </row>
    <row r="5" s="6" customFormat="1" ht="63.75" spans="1:7">
      <c r="A5" s="14">
        <v>1</v>
      </c>
      <c r="B5" s="4" t="s">
        <v>8</v>
      </c>
      <c r="C5" s="15" t="s">
        <v>9</v>
      </c>
      <c r="D5" s="15" t="s">
        <v>10</v>
      </c>
      <c r="E5" s="15" t="s">
        <v>11</v>
      </c>
      <c r="F5" s="21">
        <v>3</v>
      </c>
      <c r="G5" s="22" t="s">
        <v>12</v>
      </c>
    </row>
    <row r="6" s="6" customFormat="1" ht="63.75" spans="1:12">
      <c r="A6" s="14">
        <v>2</v>
      </c>
      <c r="B6" s="4" t="s">
        <v>13</v>
      </c>
      <c r="C6" s="15" t="s">
        <v>9</v>
      </c>
      <c r="D6" s="15" t="s">
        <v>10</v>
      </c>
      <c r="E6" s="15" t="s">
        <v>11</v>
      </c>
      <c r="F6" s="21">
        <v>3</v>
      </c>
      <c r="G6" s="22" t="s">
        <v>14</v>
      </c>
      <c r="L6" s="15"/>
    </row>
    <row r="7" s="6" customFormat="1" ht="63.75" spans="1:7">
      <c r="A7" s="14">
        <v>3</v>
      </c>
      <c r="B7" s="4" t="s">
        <v>15</v>
      </c>
      <c r="C7" s="15" t="s">
        <v>9</v>
      </c>
      <c r="D7" s="15" t="s">
        <v>10</v>
      </c>
      <c r="E7" s="15" t="s">
        <v>11</v>
      </c>
      <c r="F7" s="21">
        <v>3</v>
      </c>
      <c r="G7" s="22" t="s">
        <v>16</v>
      </c>
    </row>
    <row r="8" s="6" customFormat="1" ht="63.75" spans="1:7">
      <c r="A8" s="14">
        <v>4</v>
      </c>
      <c r="B8" s="4" t="s">
        <v>17</v>
      </c>
      <c r="C8" s="15" t="s">
        <v>9</v>
      </c>
      <c r="D8" s="15" t="s">
        <v>10</v>
      </c>
      <c r="E8" s="15" t="s">
        <v>11</v>
      </c>
      <c r="F8" s="21">
        <v>3</v>
      </c>
      <c r="G8" s="22" t="s">
        <v>18</v>
      </c>
    </row>
    <row r="9" s="6" customFormat="1" ht="63.75" spans="1:7">
      <c r="A9" s="14">
        <v>5</v>
      </c>
      <c r="B9" s="4" t="s">
        <v>19</v>
      </c>
      <c r="C9" s="15" t="s">
        <v>9</v>
      </c>
      <c r="D9" s="15" t="s">
        <v>10</v>
      </c>
      <c r="E9" s="15" t="s">
        <v>11</v>
      </c>
      <c r="F9" s="21">
        <v>3</v>
      </c>
      <c r="G9" s="22" t="s">
        <v>20</v>
      </c>
    </row>
    <row r="10" s="6" customFormat="1" ht="63.75" spans="1:7">
      <c r="A10" s="14">
        <v>6</v>
      </c>
      <c r="B10" s="4" t="s">
        <v>21</v>
      </c>
      <c r="C10" s="15" t="s">
        <v>9</v>
      </c>
      <c r="D10" s="15" t="s">
        <v>10</v>
      </c>
      <c r="E10" s="15" t="s">
        <v>11</v>
      </c>
      <c r="F10" s="21">
        <v>3</v>
      </c>
      <c r="G10" s="22" t="s">
        <v>22</v>
      </c>
    </row>
    <row r="11" s="6" customFormat="1" ht="63.75" spans="1:7">
      <c r="A11" s="14">
        <v>7</v>
      </c>
      <c r="B11" s="4" t="s">
        <v>23</v>
      </c>
      <c r="C11" s="15" t="s">
        <v>9</v>
      </c>
      <c r="D11" s="15" t="s">
        <v>10</v>
      </c>
      <c r="E11" s="15" t="s">
        <v>11</v>
      </c>
      <c r="F11" s="21">
        <v>3</v>
      </c>
      <c r="G11" s="22" t="s">
        <v>18</v>
      </c>
    </row>
    <row r="12" s="6" customFormat="1" ht="63.75" spans="1:7">
      <c r="A12" s="14">
        <v>8</v>
      </c>
      <c r="B12" s="4" t="s">
        <v>24</v>
      </c>
      <c r="C12" s="15" t="s">
        <v>9</v>
      </c>
      <c r="D12" s="15" t="s">
        <v>10</v>
      </c>
      <c r="E12" s="15" t="s">
        <v>11</v>
      </c>
      <c r="F12" s="21">
        <v>3</v>
      </c>
      <c r="G12" s="22" t="s">
        <v>16</v>
      </c>
    </row>
    <row r="13" s="6" customFormat="1" ht="63.75" spans="1:7">
      <c r="A13" s="14">
        <v>9</v>
      </c>
      <c r="B13" s="4" t="s">
        <v>25</v>
      </c>
      <c r="C13" s="15" t="s">
        <v>9</v>
      </c>
      <c r="D13" s="15" t="s">
        <v>10</v>
      </c>
      <c r="E13" s="15" t="s">
        <v>11</v>
      </c>
      <c r="F13" s="21">
        <v>3</v>
      </c>
      <c r="G13" s="22" t="s">
        <v>26</v>
      </c>
    </row>
    <row r="14" s="6" customFormat="1" ht="63.75" spans="1:7">
      <c r="A14" s="14">
        <v>10</v>
      </c>
      <c r="B14" s="4" t="s">
        <v>27</v>
      </c>
      <c r="C14" s="15" t="s">
        <v>9</v>
      </c>
      <c r="D14" s="15" t="s">
        <v>10</v>
      </c>
      <c r="E14" s="15" t="s">
        <v>11</v>
      </c>
      <c r="F14" s="21">
        <v>3</v>
      </c>
      <c r="G14" s="22" t="s">
        <v>26</v>
      </c>
    </row>
    <row r="15" s="6" customFormat="1" ht="63.75" spans="1:7">
      <c r="A15" s="14">
        <v>11</v>
      </c>
      <c r="B15" s="4" t="s">
        <v>28</v>
      </c>
      <c r="C15" s="15" t="s">
        <v>9</v>
      </c>
      <c r="D15" s="15" t="s">
        <v>10</v>
      </c>
      <c r="E15" s="15" t="s">
        <v>11</v>
      </c>
      <c r="F15" s="21">
        <v>3</v>
      </c>
      <c r="G15" s="22" t="s">
        <v>18</v>
      </c>
    </row>
    <row r="16" s="6" customFormat="1" ht="63.75" spans="1:7">
      <c r="A16" s="14">
        <v>12</v>
      </c>
      <c r="B16" s="4" t="s">
        <v>29</v>
      </c>
      <c r="C16" s="15" t="s">
        <v>9</v>
      </c>
      <c r="D16" s="15" t="s">
        <v>10</v>
      </c>
      <c r="E16" s="15" t="s">
        <v>11</v>
      </c>
      <c r="F16" s="21">
        <v>3</v>
      </c>
      <c r="G16" s="22" t="s">
        <v>14</v>
      </c>
    </row>
    <row r="17" s="6" customFormat="1" ht="63.75" spans="1:7">
      <c r="A17" s="14">
        <v>13</v>
      </c>
      <c r="B17" s="4" t="s">
        <v>30</v>
      </c>
      <c r="C17" s="15" t="s">
        <v>9</v>
      </c>
      <c r="D17" s="15" t="s">
        <v>10</v>
      </c>
      <c r="E17" s="15" t="s">
        <v>11</v>
      </c>
      <c r="F17" s="21">
        <v>3</v>
      </c>
      <c r="G17" s="22" t="s">
        <v>31</v>
      </c>
    </row>
    <row r="18" s="6" customFormat="1" ht="63.75" spans="1:7">
      <c r="A18" s="14">
        <v>14</v>
      </c>
      <c r="B18" s="4" t="s">
        <v>32</v>
      </c>
      <c r="C18" s="15" t="s">
        <v>9</v>
      </c>
      <c r="D18" s="15" t="s">
        <v>10</v>
      </c>
      <c r="E18" s="15" t="s">
        <v>11</v>
      </c>
      <c r="F18" s="21">
        <v>3</v>
      </c>
      <c r="G18" s="22" t="s">
        <v>33</v>
      </c>
    </row>
    <row r="19" s="6" customFormat="1" ht="63.75" spans="1:7">
      <c r="A19" s="14">
        <v>15</v>
      </c>
      <c r="B19" s="4" t="s">
        <v>34</v>
      </c>
      <c r="C19" s="15" t="s">
        <v>9</v>
      </c>
      <c r="D19" s="15" t="s">
        <v>10</v>
      </c>
      <c r="E19" s="15" t="s">
        <v>11</v>
      </c>
      <c r="F19" s="21">
        <v>3</v>
      </c>
      <c r="G19" s="22" t="s">
        <v>12</v>
      </c>
    </row>
    <row r="20" s="6" customFormat="1" ht="63.75" spans="1:7">
      <c r="A20" s="14">
        <v>16</v>
      </c>
      <c r="B20" s="4" t="s">
        <v>35</v>
      </c>
      <c r="C20" s="15" t="s">
        <v>9</v>
      </c>
      <c r="D20" s="15" t="s">
        <v>10</v>
      </c>
      <c r="E20" s="15" t="s">
        <v>11</v>
      </c>
      <c r="F20" s="21">
        <v>3</v>
      </c>
      <c r="G20" s="22" t="s">
        <v>14</v>
      </c>
    </row>
    <row r="21" s="6" customFormat="1" ht="63.75" spans="1:7">
      <c r="A21" s="14">
        <v>17</v>
      </c>
      <c r="B21" s="4" t="s">
        <v>36</v>
      </c>
      <c r="C21" s="15" t="s">
        <v>9</v>
      </c>
      <c r="D21" s="15" t="s">
        <v>10</v>
      </c>
      <c r="E21" s="15" t="s">
        <v>11</v>
      </c>
      <c r="F21" s="21">
        <v>3</v>
      </c>
      <c r="G21" s="22" t="s">
        <v>18</v>
      </c>
    </row>
    <row r="22" s="6" customFormat="1" ht="63.75" spans="1:7">
      <c r="A22" s="14">
        <v>18</v>
      </c>
      <c r="B22" s="4" t="s">
        <v>37</v>
      </c>
      <c r="C22" s="15" t="s">
        <v>9</v>
      </c>
      <c r="D22" s="15" t="s">
        <v>10</v>
      </c>
      <c r="E22" s="15" t="s">
        <v>38</v>
      </c>
      <c r="F22" s="21">
        <v>2</v>
      </c>
      <c r="G22" s="22" t="s">
        <v>20</v>
      </c>
    </row>
    <row r="23" s="6" customFormat="1" ht="63.75" spans="1:7">
      <c r="A23" s="14">
        <v>19</v>
      </c>
      <c r="B23" s="4" t="s">
        <v>39</v>
      </c>
      <c r="C23" s="15" t="s">
        <v>9</v>
      </c>
      <c r="D23" s="15" t="s">
        <v>10</v>
      </c>
      <c r="E23" s="15" t="s">
        <v>11</v>
      </c>
      <c r="F23" s="21">
        <v>5</v>
      </c>
      <c r="G23" s="22" t="s">
        <v>22</v>
      </c>
    </row>
    <row r="24" s="6" customFormat="1" spans="1:7">
      <c r="A24" s="16" t="s">
        <v>40</v>
      </c>
      <c r="B24" s="17"/>
      <c r="C24" s="17"/>
      <c r="D24" s="17"/>
      <c r="E24" s="23"/>
      <c r="F24" s="21">
        <f>SUM(F5:F23)</f>
        <v>58</v>
      </c>
      <c r="G24" s="24"/>
    </row>
    <row r="25" s="6" customFormat="1" ht="24" customHeight="1" spans="1:6">
      <c r="A25" s="18" t="s">
        <v>41</v>
      </c>
      <c r="B25" s="18"/>
      <c r="C25" s="18"/>
      <c r="D25" s="19"/>
      <c r="E25" s="19"/>
      <c r="F25" s="25"/>
    </row>
  </sheetData>
  <mergeCells count="9">
    <mergeCell ref="A1:G1"/>
    <mergeCell ref="B24:E24"/>
    <mergeCell ref="A3:A4"/>
    <mergeCell ref="B3:B4"/>
    <mergeCell ref="C3:C4"/>
    <mergeCell ref="D3:D4"/>
    <mergeCell ref="E3:E4"/>
    <mergeCell ref="F3:F4"/>
    <mergeCell ref="G3:G4"/>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0"/>
  <sheetViews>
    <sheetView topLeftCell="A8" workbookViewId="0">
      <selection activeCell="G23" sqref="G23"/>
    </sheetView>
  </sheetViews>
  <sheetFormatPr defaultColWidth="9" defaultRowHeight="14.25"/>
  <cols>
    <col min="1" max="1" width="5.375" customWidth="1"/>
    <col min="2" max="2" width="20" customWidth="1"/>
    <col min="3" max="3" width="19.5" customWidth="1"/>
    <col min="4" max="4" width="24.75" customWidth="1"/>
    <col min="5" max="5" width="10.75" customWidth="1"/>
    <col min="6" max="6" width="12.875" customWidth="1"/>
    <col min="7" max="7" width="14.625" customWidth="1"/>
    <col min="8" max="8" width="15.375" customWidth="1"/>
    <col min="9" max="9" width="22.625" customWidth="1"/>
    <col min="11" max="11" width="14" customWidth="1"/>
    <col min="12" max="12" width="15.625"/>
  </cols>
  <sheetData>
    <row r="1" ht="26" customHeight="1" spans="1:1">
      <c r="A1" t="s">
        <v>42</v>
      </c>
    </row>
    <row r="2" ht="26" customHeight="1"/>
    <row r="3" s="1" customFormat="1" ht="42" customHeight="1" spans="1:13">
      <c r="A3" s="3" t="s">
        <v>1</v>
      </c>
      <c r="B3" s="3" t="s">
        <v>43</v>
      </c>
      <c r="C3" s="3" t="s">
        <v>44</v>
      </c>
      <c r="D3" s="3" t="s">
        <v>45</v>
      </c>
      <c r="E3" s="3" t="s">
        <v>46</v>
      </c>
      <c r="F3" s="3" t="s">
        <v>47</v>
      </c>
      <c r="G3" s="3" t="s">
        <v>48</v>
      </c>
      <c r="H3" s="3" t="s">
        <v>49</v>
      </c>
      <c r="I3" s="3" t="s">
        <v>50</v>
      </c>
      <c r="J3" s="3" t="s">
        <v>51</v>
      </c>
      <c r="K3" s="3" t="s">
        <v>52</v>
      </c>
      <c r="L3" s="3" t="s">
        <v>53</v>
      </c>
      <c r="M3" s="3" t="s">
        <v>54</v>
      </c>
    </row>
    <row r="4" s="2" customFormat="1" ht="37" customHeight="1" spans="1:13">
      <c r="A4" s="4">
        <v>1</v>
      </c>
      <c r="B4" s="4" t="s">
        <v>8</v>
      </c>
      <c r="C4" s="26" t="s">
        <v>55</v>
      </c>
      <c r="D4" s="4" t="s">
        <v>56</v>
      </c>
      <c r="E4" s="4" t="s">
        <v>57</v>
      </c>
      <c r="F4" s="4">
        <v>3</v>
      </c>
      <c r="G4" s="4" t="s">
        <v>58</v>
      </c>
      <c r="H4" s="4" t="s">
        <v>8</v>
      </c>
      <c r="I4" s="26" t="s">
        <v>59</v>
      </c>
      <c r="J4" s="4" t="s">
        <v>60</v>
      </c>
      <c r="K4" s="4">
        <v>13348993806</v>
      </c>
      <c r="L4" s="5">
        <v>45187</v>
      </c>
      <c r="M4" s="4"/>
    </row>
    <row r="5" s="2" customFormat="1" ht="37" customHeight="1" spans="1:13">
      <c r="A5" s="4">
        <v>2</v>
      </c>
      <c r="B5" s="4" t="s">
        <v>13</v>
      </c>
      <c r="C5" s="4" t="s">
        <v>61</v>
      </c>
      <c r="D5" s="4" t="s">
        <v>62</v>
      </c>
      <c r="E5" s="4" t="s">
        <v>57</v>
      </c>
      <c r="F5" s="4">
        <v>3</v>
      </c>
      <c r="G5" s="4" t="s">
        <v>63</v>
      </c>
      <c r="H5" s="4" t="s">
        <v>13</v>
      </c>
      <c r="I5" s="26" t="s">
        <v>64</v>
      </c>
      <c r="J5" s="4" t="s">
        <v>65</v>
      </c>
      <c r="K5" s="4">
        <v>15008253767</v>
      </c>
      <c r="L5" s="5">
        <v>45247</v>
      </c>
      <c r="M5" s="4"/>
    </row>
    <row r="6" s="2" customFormat="1" ht="37" customHeight="1" spans="1:13">
      <c r="A6" s="4">
        <v>3</v>
      </c>
      <c r="B6" s="4" t="s">
        <v>15</v>
      </c>
      <c r="C6" s="4" t="s">
        <v>66</v>
      </c>
      <c r="D6" s="4" t="s">
        <v>67</v>
      </c>
      <c r="E6" s="4" t="s">
        <v>57</v>
      </c>
      <c r="F6" s="4">
        <v>3</v>
      </c>
      <c r="G6" s="4" t="s">
        <v>68</v>
      </c>
      <c r="H6" s="4" t="s">
        <v>15</v>
      </c>
      <c r="I6" s="26" t="s">
        <v>69</v>
      </c>
      <c r="J6" s="4" t="s">
        <v>70</v>
      </c>
      <c r="K6" s="4">
        <v>17857128807</v>
      </c>
      <c r="L6" s="5">
        <v>45217</v>
      </c>
      <c r="M6" s="4"/>
    </row>
    <row r="7" s="2" customFormat="1" ht="37" customHeight="1" spans="1:13">
      <c r="A7" s="4">
        <v>4</v>
      </c>
      <c r="B7" s="4" t="s">
        <v>17</v>
      </c>
      <c r="C7" s="26" t="s">
        <v>71</v>
      </c>
      <c r="D7" s="4" t="s">
        <v>72</v>
      </c>
      <c r="E7" s="4" t="s">
        <v>57</v>
      </c>
      <c r="F7" s="4">
        <v>3</v>
      </c>
      <c r="G7" s="4" t="s">
        <v>73</v>
      </c>
      <c r="H7" s="4" t="s">
        <v>17</v>
      </c>
      <c r="I7" s="26" t="s">
        <v>74</v>
      </c>
      <c r="J7" s="4" t="s">
        <v>75</v>
      </c>
      <c r="K7" s="4">
        <v>13568853151</v>
      </c>
      <c r="L7" s="5">
        <v>45224</v>
      </c>
      <c r="M7" s="4"/>
    </row>
    <row r="8" s="2" customFormat="1" ht="37" customHeight="1" spans="1:13">
      <c r="A8" s="4">
        <v>5</v>
      </c>
      <c r="B8" s="4" t="s">
        <v>19</v>
      </c>
      <c r="C8" s="4" t="s">
        <v>76</v>
      </c>
      <c r="D8" s="4" t="s">
        <v>77</v>
      </c>
      <c r="E8" s="4" t="s">
        <v>57</v>
      </c>
      <c r="F8" s="4">
        <v>3</v>
      </c>
      <c r="G8" s="4" t="s">
        <v>78</v>
      </c>
      <c r="H8" s="4" t="s">
        <v>19</v>
      </c>
      <c r="I8" s="26" t="s">
        <v>79</v>
      </c>
      <c r="J8" s="4" t="s">
        <v>80</v>
      </c>
      <c r="K8" s="4">
        <v>13980713380</v>
      </c>
      <c r="L8" s="5">
        <v>45163</v>
      </c>
      <c r="M8" s="4"/>
    </row>
    <row r="9" s="2" customFormat="1" ht="37" customHeight="1" spans="1:13">
      <c r="A9" s="4">
        <v>6</v>
      </c>
      <c r="B9" s="4" t="s">
        <v>21</v>
      </c>
      <c r="C9" s="4" t="s">
        <v>81</v>
      </c>
      <c r="D9" s="4" t="s">
        <v>82</v>
      </c>
      <c r="E9" s="4" t="s">
        <v>57</v>
      </c>
      <c r="F9" s="4">
        <v>3</v>
      </c>
      <c r="G9" s="4" t="s">
        <v>21</v>
      </c>
      <c r="H9" s="4" t="s">
        <v>83</v>
      </c>
      <c r="I9" s="26" t="s">
        <v>84</v>
      </c>
      <c r="J9" s="4" t="s">
        <v>85</v>
      </c>
      <c r="K9" s="4">
        <v>18030732408</v>
      </c>
      <c r="L9" s="5">
        <v>45233</v>
      </c>
      <c r="M9" s="4"/>
    </row>
    <row r="10" s="2" customFormat="1" ht="37" customHeight="1" spans="1:13">
      <c r="A10" s="4">
        <v>7</v>
      </c>
      <c r="B10" s="4" t="s">
        <v>23</v>
      </c>
      <c r="C10" s="4" t="s">
        <v>86</v>
      </c>
      <c r="D10" s="4" t="s">
        <v>87</v>
      </c>
      <c r="E10" s="4" t="s">
        <v>57</v>
      </c>
      <c r="F10" s="4">
        <v>3</v>
      </c>
      <c r="G10" s="4" t="s">
        <v>88</v>
      </c>
      <c r="H10" s="4" t="s">
        <v>23</v>
      </c>
      <c r="I10" s="26" t="s">
        <v>89</v>
      </c>
      <c r="J10" s="4" t="s">
        <v>90</v>
      </c>
      <c r="K10" s="4">
        <v>19102604954</v>
      </c>
      <c r="L10" s="5">
        <v>45217</v>
      </c>
      <c r="M10" s="4"/>
    </row>
    <row r="11" s="2" customFormat="1" ht="37" customHeight="1" spans="1:13">
      <c r="A11" s="4">
        <v>8</v>
      </c>
      <c r="B11" s="4" t="s">
        <v>24</v>
      </c>
      <c r="C11" s="26" t="s">
        <v>91</v>
      </c>
      <c r="D11" s="4" t="s">
        <v>92</v>
      </c>
      <c r="E11" s="4" t="s">
        <v>57</v>
      </c>
      <c r="F11" s="4">
        <v>3</v>
      </c>
      <c r="G11" s="4" t="s">
        <v>93</v>
      </c>
      <c r="H11" s="4" t="s">
        <v>24</v>
      </c>
      <c r="I11" s="26" t="s">
        <v>94</v>
      </c>
      <c r="J11" s="4" t="s">
        <v>95</v>
      </c>
      <c r="K11" s="4">
        <v>13990074743</v>
      </c>
      <c r="L11" s="5">
        <v>45184</v>
      </c>
      <c r="M11" s="4"/>
    </row>
    <row r="12" s="2" customFormat="1" ht="37" customHeight="1" spans="1:13">
      <c r="A12" s="4">
        <v>9</v>
      </c>
      <c r="B12" s="4" t="s">
        <v>25</v>
      </c>
      <c r="C12" s="4" t="s">
        <v>96</v>
      </c>
      <c r="D12" s="4" t="s">
        <v>97</v>
      </c>
      <c r="E12" s="4" t="s">
        <v>57</v>
      </c>
      <c r="F12" s="4">
        <v>3</v>
      </c>
      <c r="G12" s="4" t="s">
        <v>98</v>
      </c>
      <c r="H12" s="4" t="s">
        <v>25</v>
      </c>
      <c r="I12" s="26" t="s">
        <v>99</v>
      </c>
      <c r="J12" s="4" t="s">
        <v>100</v>
      </c>
      <c r="K12" s="4">
        <v>13378121778</v>
      </c>
      <c r="L12" s="5">
        <v>45181</v>
      </c>
      <c r="M12" s="4"/>
    </row>
    <row r="13" s="2" customFormat="1" ht="37" customHeight="1" spans="1:13">
      <c r="A13" s="4">
        <v>10</v>
      </c>
      <c r="B13" s="4" t="s">
        <v>27</v>
      </c>
      <c r="C13" s="4" t="s">
        <v>101</v>
      </c>
      <c r="D13" s="4" t="s">
        <v>102</v>
      </c>
      <c r="E13" s="4" t="s">
        <v>57</v>
      </c>
      <c r="F13" s="4">
        <v>3</v>
      </c>
      <c r="G13" s="4" t="s">
        <v>103</v>
      </c>
      <c r="H13" s="4" t="s">
        <v>27</v>
      </c>
      <c r="I13" s="26" t="s">
        <v>104</v>
      </c>
      <c r="J13" s="4" t="s">
        <v>105</v>
      </c>
      <c r="K13" s="4">
        <v>17780554573</v>
      </c>
      <c r="L13" s="5">
        <v>45168</v>
      </c>
      <c r="M13" s="4"/>
    </row>
    <row r="14" s="2" customFormat="1" ht="37" customHeight="1" spans="1:13">
      <c r="A14" s="4">
        <v>11</v>
      </c>
      <c r="B14" s="4" t="s">
        <v>28</v>
      </c>
      <c r="C14" s="4" t="s">
        <v>106</v>
      </c>
      <c r="D14" s="4" t="s">
        <v>107</v>
      </c>
      <c r="E14" s="4" t="s">
        <v>57</v>
      </c>
      <c r="F14" s="4">
        <v>3</v>
      </c>
      <c r="G14" s="4" t="s">
        <v>108</v>
      </c>
      <c r="H14" s="4" t="s">
        <v>28</v>
      </c>
      <c r="I14" s="26" t="s">
        <v>109</v>
      </c>
      <c r="J14" s="4" t="s">
        <v>110</v>
      </c>
      <c r="K14" s="4">
        <v>17612832135</v>
      </c>
      <c r="L14" s="5">
        <v>45176</v>
      </c>
      <c r="M14" s="4"/>
    </row>
    <row r="15" s="2" customFormat="1" ht="37" customHeight="1" spans="1:13">
      <c r="A15" s="4">
        <v>12</v>
      </c>
      <c r="B15" s="4" t="s">
        <v>29</v>
      </c>
      <c r="C15" s="4" t="s">
        <v>111</v>
      </c>
      <c r="D15" s="4" t="s">
        <v>112</v>
      </c>
      <c r="E15" s="4" t="s">
        <v>57</v>
      </c>
      <c r="F15" s="4">
        <v>3</v>
      </c>
      <c r="G15" s="4" t="s">
        <v>113</v>
      </c>
      <c r="H15" s="4" t="s">
        <v>29</v>
      </c>
      <c r="I15" s="26" t="s">
        <v>114</v>
      </c>
      <c r="J15" s="4" t="s">
        <v>115</v>
      </c>
      <c r="K15" s="4">
        <v>15828183221</v>
      </c>
      <c r="L15" s="5">
        <v>45167</v>
      </c>
      <c r="M15" s="4"/>
    </row>
    <row r="16" s="2" customFormat="1" ht="37" customHeight="1" spans="1:13">
      <c r="A16" s="4">
        <v>13</v>
      </c>
      <c r="B16" s="4" t="s">
        <v>30</v>
      </c>
      <c r="C16" s="26" t="s">
        <v>116</v>
      </c>
      <c r="D16" s="4" t="s">
        <v>117</v>
      </c>
      <c r="E16" s="4" t="s">
        <v>57</v>
      </c>
      <c r="F16" s="4">
        <v>3</v>
      </c>
      <c r="G16" s="4" t="s">
        <v>118</v>
      </c>
      <c r="H16" s="4" t="s">
        <v>30</v>
      </c>
      <c r="I16" s="26" t="s">
        <v>119</v>
      </c>
      <c r="J16" s="4" t="s">
        <v>120</v>
      </c>
      <c r="K16" s="4">
        <v>18113000427</v>
      </c>
      <c r="L16" s="5">
        <v>45191</v>
      </c>
      <c r="M16" s="4"/>
    </row>
    <row r="17" s="2" customFormat="1" ht="37" customHeight="1" spans="1:13">
      <c r="A17" s="4">
        <v>14</v>
      </c>
      <c r="B17" s="4" t="s">
        <v>32</v>
      </c>
      <c r="C17" s="4" t="s">
        <v>121</v>
      </c>
      <c r="D17" s="4" t="s">
        <v>122</v>
      </c>
      <c r="E17" s="4" t="s">
        <v>57</v>
      </c>
      <c r="F17" s="4">
        <v>3</v>
      </c>
      <c r="G17" s="4" t="s">
        <v>123</v>
      </c>
      <c r="H17" s="4" t="s">
        <v>32</v>
      </c>
      <c r="I17" s="26" t="s">
        <v>124</v>
      </c>
      <c r="J17" s="4" t="s">
        <v>110</v>
      </c>
      <c r="K17" s="4">
        <v>17612832135</v>
      </c>
      <c r="L17" s="5">
        <v>45196</v>
      </c>
      <c r="M17" s="4"/>
    </row>
    <row r="18" s="2" customFormat="1" ht="37" customHeight="1" spans="1:13">
      <c r="A18" s="4">
        <v>15</v>
      </c>
      <c r="B18" s="4" t="s">
        <v>34</v>
      </c>
      <c r="C18" s="4" t="s">
        <v>125</v>
      </c>
      <c r="D18" s="4" t="s">
        <v>126</v>
      </c>
      <c r="E18" s="4" t="s">
        <v>57</v>
      </c>
      <c r="F18" s="4">
        <v>3</v>
      </c>
      <c r="G18" s="4" t="s">
        <v>127</v>
      </c>
      <c r="H18" s="4" t="s">
        <v>34</v>
      </c>
      <c r="I18" s="26" t="s">
        <v>128</v>
      </c>
      <c r="J18" s="4" t="s">
        <v>129</v>
      </c>
      <c r="K18" s="4">
        <v>18980419046</v>
      </c>
      <c r="L18" s="5">
        <v>45209</v>
      </c>
      <c r="M18" s="4"/>
    </row>
    <row r="19" s="2" customFormat="1" ht="37" customHeight="1" spans="1:13">
      <c r="A19" s="4">
        <v>16</v>
      </c>
      <c r="B19" s="4" t="s">
        <v>35</v>
      </c>
      <c r="C19" s="4" t="s">
        <v>130</v>
      </c>
      <c r="D19" s="4" t="s">
        <v>131</v>
      </c>
      <c r="E19" s="4" t="s">
        <v>57</v>
      </c>
      <c r="F19" s="4">
        <v>3</v>
      </c>
      <c r="G19" s="4" t="s">
        <v>132</v>
      </c>
      <c r="H19" s="4" t="s">
        <v>35</v>
      </c>
      <c r="I19" s="26" t="s">
        <v>133</v>
      </c>
      <c r="J19" s="4" t="s">
        <v>134</v>
      </c>
      <c r="K19" s="4">
        <v>13540124020</v>
      </c>
      <c r="L19" s="5">
        <v>45252</v>
      </c>
      <c r="M19" s="4"/>
    </row>
    <row r="20" s="2" customFormat="1" ht="37" customHeight="1" spans="1:13">
      <c r="A20" s="4">
        <v>17</v>
      </c>
      <c r="B20" s="4" t="s">
        <v>36</v>
      </c>
      <c r="C20" s="4" t="s">
        <v>135</v>
      </c>
      <c r="D20" s="4" t="s">
        <v>136</v>
      </c>
      <c r="E20" s="4" t="s">
        <v>57</v>
      </c>
      <c r="F20" s="4">
        <v>3</v>
      </c>
      <c r="G20" s="4" t="s">
        <v>137</v>
      </c>
      <c r="H20" s="4" t="s">
        <v>36</v>
      </c>
      <c r="I20" s="26" t="s">
        <v>138</v>
      </c>
      <c r="J20" s="4" t="s">
        <v>139</v>
      </c>
      <c r="K20" s="4">
        <v>15198273627</v>
      </c>
      <c r="L20" s="5">
        <v>45273</v>
      </c>
      <c r="M20" s="4"/>
    </row>
    <row r="21" s="2" customFormat="1" ht="37" customHeight="1" spans="1:13">
      <c r="A21" s="4">
        <v>18</v>
      </c>
      <c r="B21" s="4" t="s">
        <v>37</v>
      </c>
      <c r="C21" s="4" t="s">
        <v>140</v>
      </c>
      <c r="D21" s="4" t="s">
        <v>141</v>
      </c>
      <c r="E21" s="4" t="s">
        <v>142</v>
      </c>
      <c r="F21" s="4">
        <v>2</v>
      </c>
      <c r="G21" s="4" t="s">
        <v>143</v>
      </c>
      <c r="H21" s="4" t="s">
        <v>37</v>
      </c>
      <c r="I21" s="26" t="s">
        <v>144</v>
      </c>
      <c r="J21" s="4" t="s">
        <v>65</v>
      </c>
      <c r="K21" s="4">
        <v>18482119267</v>
      </c>
      <c r="L21" s="4"/>
      <c r="M21" s="4"/>
    </row>
    <row r="22" s="2" customFormat="1" ht="37" customHeight="1" spans="1:13">
      <c r="A22" s="4">
        <v>19</v>
      </c>
      <c r="B22" s="4" t="s">
        <v>39</v>
      </c>
      <c r="C22" s="4" t="s">
        <v>145</v>
      </c>
      <c r="D22" s="4" t="s">
        <v>146</v>
      </c>
      <c r="E22" s="4" t="s">
        <v>147</v>
      </c>
      <c r="F22" s="4">
        <v>5</v>
      </c>
      <c r="G22" s="4" t="s">
        <v>148</v>
      </c>
      <c r="H22" s="4" t="s">
        <v>39</v>
      </c>
      <c r="I22" s="26" t="s">
        <v>149</v>
      </c>
      <c r="J22" s="4" t="s">
        <v>150</v>
      </c>
      <c r="K22" s="4">
        <v>17358630637</v>
      </c>
      <c r="L22" s="5">
        <v>45211</v>
      </c>
      <c r="M22" s="4"/>
    </row>
    <row r="23" s="2" customFormat="1" ht="37" customHeight="1" spans="1:13">
      <c r="A23" s="4"/>
      <c r="B23" s="4"/>
      <c r="C23" s="4"/>
      <c r="D23" s="4"/>
      <c r="E23" s="4"/>
      <c r="F23" s="4"/>
      <c r="G23" s="4"/>
      <c r="H23" s="4"/>
      <c r="I23" s="4"/>
      <c r="J23" s="4"/>
      <c r="K23" s="4"/>
      <c r="L23" s="4"/>
      <c r="M23" s="4"/>
    </row>
    <row r="24" s="2" customFormat="1" ht="37" customHeight="1" spans="1:13">
      <c r="A24" s="4"/>
      <c r="B24" s="4"/>
      <c r="C24" s="4"/>
      <c r="D24" s="4"/>
      <c r="E24" s="4"/>
      <c r="F24" s="4"/>
      <c r="G24" s="4"/>
      <c r="H24" s="4"/>
      <c r="I24" s="4"/>
      <c r="J24" s="4"/>
      <c r="K24" s="4"/>
      <c r="L24" s="4"/>
      <c r="M24" s="4"/>
    </row>
    <row r="25" s="2" customFormat="1" ht="37" customHeight="1" spans="1:13">
      <c r="A25" s="4"/>
      <c r="B25" s="4"/>
      <c r="C25" s="4"/>
      <c r="D25" s="4"/>
      <c r="E25" s="4"/>
      <c r="F25" s="4"/>
      <c r="G25" s="4"/>
      <c r="H25" s="4"/>
      <c r="I25" s="4"/>
      <c r="J25" s="4"/>
      <c r="K25" s="4"/>
      <c r="L25" s="4"/>
      <c r="M25" s="4"/>
    </row>
    <row r="26" s="2" customFormat="1" ht="37" customHeight="1" spans="1:13">
      <c r="A26" s="4"/>
      <c r="B26" s="4"/>
      <c r="C26" s="4"/>
      <c r="D26" s="4"/>
      <c r="E26" s="4"/>
      <c r="F26" s="4"/>
      <c r="G26" s="4"/>
      <c r="H26" s="4"/>
      <c r="I26" s="4"/>
      <c r="J26" s="4"/>
      <c r="K26" s="4"/>
      <c r="L26" s="4"/>
      <c r="M26" s="4"/>
    </row>
    <row r="27" s="2" customFormat="1" ht="37" customHeight="1" spans="1:13">
      <c r="A27" s="4"/>
      <c r="B27" s="4"/>
      <c r="C27" s="4"/>
      <c r="D27" s="4"/>
      <c r="E27" s="4"/>
      <c r="F27" s="4"/>
      <c r="G27" s="4"/>
      <c r="H27" s="4"/>
      <c r="I27" s="4"/>
      <c r="J27" s="4"/>
      <c r="K27" s="4"/>
      <c r="L27" s="4"/>
      <c r="M27" s="4"/>
    </row>
    <row r="28" s="2" customFormat="1" ht="37" customHeight="1" spans="1:13">
      <c r="A28" s="4"/>
      <c r="B28" s="4"/>
      <c r="C28" s="4"/>
      <c r="D28" s="4"/>
      <c r="E28" s="4"/>
      <c r="F28" s="4"/>
      <c r="G28" s="4"/>
      <c r="H28" s="4"/>
      <c r="I28" s="4"/>
      <c r="J28" s="4"/>
      <c r="K28" s="4"/>
      <c r="L28" s="4"/>
      <c r="M28" s="4"/>
    </row>
    <row r="29" s="2" customFormat="1" ht="37" customHeight="1"/>
    <row r="30" s="2" customFormat="1" ht="37" customHeight="1"/>
    <row r="31" s="2" customFormat="1" ht="37" customHeight="1"/>
    <row r="32" s="2" customFormat="1" ht="37" customHeight="1"/>
    <row r="33" s="2" customFormat="1" ht="37" customHeight="1"/>
    <row r="34" s="2" customFormat="1" ht="37" customHeight="1"/>
    <row r="35" s="2" customFormat="1" ht="37" customHeight="1"/>
    <row r="36" s="2" customFormat="1" ht="37" customHeight="1"/>
    <row r="37" s="2" customFormat="1" ht="37" customHeight="1"/>
    <row r="38" s="2" customFormat="1" ht="37" customHeight="1"/>
    <row r="39" s="2" customFormat="1" ht="37" customHeight="1"/>
    <row r="40" s="2" customFormat="1" ht="37" customHeight="1"/>
    <row r="41" s="2" customFormat="1" ht="37" customHeight="1"/>
    <row r="42" s="2" customFormat="1" ht="37" customHeight="1"/>
    <row r="43" s="2" customFormat="1" ht="37" customHeight="1"/>
    <row r="44" s="2" customFormat="1" ht="37" customHeight="1"/>
    <row r="45" s="2" customFormat="1" ht="37" customHeight="1"/>
    <row r="46" s="2" customFormat="1" ht="37" customHeight="1"/>
    <row r="47" s="2" customFormat="1" ht="37" customHeight="1"/>
    <row r="48" s="2" customFormat="1" ht="37" customHeight="1"/>
    <row r="49" s="2" customFormat="1" ht="37" customHeight="1"/>
    <row r="50" s="2" customFormat="1" ht="37" customHeight="1"/>
    <row r="51" s="2" customFormat="1" ht="37" customHeight="1"/>
    <row r="52" s="2" customFormat="1" ht="37" customHeight="1"/>
    <row r="53" s="2" customFormat="1" ht="37" customHeight="1"/>
    <row r="54" s="2" customFormat="1" ht="37" customHeight="1"/>
    <row r="55" s="2" customFormat="1" ht="37" customHeight="1"/>
    <row r="56" s="2" customFormat="1" ht="37" customHeight="1"/>
    <row r="57" s="2" customFormat="1" ht="37" customHeight="1"/>
    <row r="58" s="2" customFormat="1" ht="37" customHeight="1"/>
    <row r="59" s="2" customFormat="1" ht="37" customHeight="1"/>
    <row r="60" s="2" customFormat="1" ht="37" customHeight="1"/>
    <row r="61" s="2" customFormat="1" ht="37" customHeight="1"/>
    <row r="62" s="2" customFormat="1" ht="37" customHeight="1"/>
    <row r="63" s="2" customFormat="1" ht="37" customHeight="1"/>
    <row r="64" s="2" customFormat="1" ht="37" customHeight="1"/>
    <row r="65" s="2" customFormat="1"/>
    <row r="66" s="2" customFormat="1"/>
    <row r="67" s="2" customFormat="1"/>
    <row r="68" s="2" customFormat="1"/>
    <row r="69" s="2" customFormat="1"/>
    <row r="70" s="2" customFormat="1"/>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资金审核明细</vt: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liwei</dc:creator>
  <cp:lastModifiedBy>lenovo</cp:lastModifiedBy>
  <dcterms:created xsi:type="dcterms:W3CDTF">2023-05-13T11:15:00Z</dcterms:created>
  <dcterms:modified xsi:type="dcterms:W3CDTF">2024-01-30T10:42:12Z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2052-11.8.2.1130</vt:lpwstr>
  </property>
  <property fmtid="{D5CDD505-2E9C-101B-9397-08002B2CF9AE}" pid="3" name="ICV">
    <vt:lpwstr>E978A8387E564E018D5B8CBC4F5C10B3_13</vt:lpwstr>
  </property>
</Properties>
</file>